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9200" windowHeight="11760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/>
  <c r="E7"/>
  <c r="E6"/>
  <c r="E5"/>
  <c r="E4"/>
  <c r="E3"/>
</calcChain>
</file>

<file path=xl/sharedStrings.xml><?xml version="1.0" encoding="utf-8"?>
<sst xmlns="http://schemas.openxmlformats.org/spreadsheetml/2006/main" count="16" uniqueCount="16">
  <si>
    <t>BH. No.</t>
  </si>
  <si>
    <t>MJHR-01</t>
  </si>
  <si>
    <t>MJHR-02</t>
  </si>
  <si>
    <t>MJHR-03</t>
  </si>
  <si>
    <t>MJHR-04</t>
  </si>
  <si>
    <t>MJHR-05</t>
  </si>
  <si>
    <t>MPSW-09</t>
  </si>
  <si>
    <t>Thickness 
(m)</t>
  </si>
  <si>
    <t>From 
(m)</t>
  </si>
  <si>
    <t>Sl. 
No.</t>
  </si>
  <si>
    <t>To 
(m)</t>
  </si>
  <si>
    <r>
      <t>K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
(%)</t>
    </r>
  </si>
  <si>
    <r>
      <t>SiO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 xml:space="preserve">
(%)</t>
    </r>
  </si>
  <si>
    <r>
      <t xml:space="preserve"> Al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 xml:space="preserve">
(%)</t>
    </r>
  </si>
  <si>
    <r>
      <t>Fe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 xml:space="preserve">
(%)</t>
    </r>
  </si>
  <si>
    <t>Statement showing the details of Glauconitic Sandstone Zone data for exploratory boreholes drilled by MECL, Jhari block, District-Satna, Madhya Pradesh.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</si>
</sst>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8"/>
      <name val="Calibri"/>
      <family val="2"/>
      <scheme val="minor"/>
    </font>
    <font>
      <b/>
      <vertAlign val="subscript"/>
      <sz val="12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"/>
  <sheetViews>
    <sheetView tabSelected="1" workbookViewId="0">
      <selection activeCell="K9" sqref="K9"/>
    </sheetView>
  </sheetViews>
  <sheetFormatPr defaultRowHeight="15"/>
  <cols>
    <col min="1" max="1" width="4.85546875" customWidth="1"/>
    <col min="2" max="2" width="11.42578125" customWidth="1"/>
    <col min="3" max="4" width="9.85546875" customWidth="1"/>
    <col min="5" max="5" width="13" bestFit="1" customWidth="1"/>
    <col min="6" max="6" width="9.85546875" customWidth="1"/>
    <col min="7" max="7" width="9.7109375" customWidth="1"/>
    <col min="8" max="8" width="8.85546875" customWidth="1"/>
  </cols>
  <sheetData>
    <row r="1" spans="1:9" ht="45" customHeight="1">
      <c r="A1" s="7" t="s">
        <v>15</v>
      </c>
      <c r="B1" s="7"/>
      <c r="C1" s="7"/>
      <c r="D1" s="7"/>
      <c r="E1" s="7"/>
      <c r="F1" s="7"/>
      <c r="G1" s="7"/>
      <c r="H1" s="7"/>
      <c r="I1" s="7"/>
    </row>
    <row r="2" spans="1:9" ht="36" customHeight="1">
      <c r="A2" s="1" t="s">
        <v>9</v>
      </c>
      <c r="B2" s="2" t="s">
        <v>0</v>
      </c>
      <c r="C2" s="1" t="s">
        <v>8</v>
      </c>
      <c r="D2" s="1" t="s">
        <v>10</v>
      </c>
      <c r="E2" s="1" t="s">
        <v>7</v>
      </c>
      <c r="F2" s="1" t="s">
        <v>11</v>
      </c>
      <c r="G2" s="1" t="s">
        <v>12</v>
      </c>
      <c r="H2" s="1" t="s">
        <v>13</v>
      </c>
      <c r="I2" s="1" t="s">
        <v>14</v>
      </c>
    </row>
    <row r="3" spans="1:9" ht="15.75">
      <c r="A3" s="3">
        <v>1</v>
      </c>
      <c r="B3" s="3" t="s">
        <v>1</v>
      </c>
      <c r="C3" s="4">
        <v>2.5</v>
      </c>
      <c r="D3" s="4">
        <v>13</v>
      </c>
      <c r="E3" s="5">
        <f>D3-C3</f>
        <v>10.5</v>
      </c>
      <c r="F3" s="4">
        <v>5.4742047619047627</v>
      </c>
      <c r="G3" s="4">
        <v>47.529819047619057</v>
      </c>
      <c r="H3" s="4">
        <v>13.47894761904762</v>
      </c>
      <c r="I3" s="4">
        <v>17.017947619047618</v>
      </c>
    </row>
    <row r="4" spans="1:9" ht="15.75">
      <c r="A4" s="3">
        <v>2</v>
      </c>
      <c r="B4" s="3" t="s">
        <v>2</v>
      </c>
      <c r="C4" s="4">
        <v>8</v>
      </c>
      <c r="D4" s="4">
        <v>24</v>
      </c>
      <c r="E4" s="5">
        <f t="shared" ref="E4:E5" si="0">D4-C4</f>
        <v>16</v>
      </c>
      <c r="F4" s="4">
        <v>6.3395062499999995</v>
      </c>
      <c r="G4" s="4">
        <v>49.213075000000003</v>
      </c>
      <c r="H4" s="4">
        <v>13.728112499999996</v>
      </c>
      <c r="I4" s="4">
        <v>15.424743749999999</v>
      </c>
    </row>
    <row r="5" spans="1:9" ht="15.75">
      <c r="A5" s="3">
        <v>3</v>
      </c>
      <c r="B5" s="3" t="s">
        <v>3</v>
      </c>
      <c r="C5" s="4">
        <v>3</v>
      </c>
      <c r="D5" s="4">
        <v>18</v>
      </c>
      <c r="E5" s="5">
        <f t="shared" si="0"/>
        <v>15</v>
      </c>
      <c r="F5" s="4">
        <v>6.4934133333333337</v>
      </c>
      <c r="G5" s="4">
        <v>48.97572666666666</v>
      </c>
      <c r="H5" s="4">
        <v>13.903526666666666</v>
      </c>
      <c r="I5" s="4">
        <v>15.840186666666666</v>
      </c>
    </row>
    <row r="6" spans="1:9" ht="15.75">
      <c r="A6" s="3">
        <v>4</v>
      </c>
      <c r="B6" s="6" t="s">
        <v>4</v>
      </c>
      <c r="C6" s="5">
        <v>19.350000000000001</v>
      </c>
      <c r="D6" s="5">
        <v>35</v>
      </c>
      <c r="E6" s="5">
        <f>D6-C6</f>
        <v>15.649999999999999</v>
      </c>
      <c r="F6" s="5">
        <v>6.2656715654952082</v>
      </c>
      <c r="G6" s="5">
        <v>49.94550127795528</v>
      </c>
      <c r="H6" s="5">
        <v>13.383461661341853</v>
      </c>
      <c r="I6" s="5">
        <v>14.987536421725242</v>
      </c>
    </row>
    <row r="7" spans="1:9" ht="15.75">
      <c r="A7" s="3">
        <v>5</v>
      </c>
      <c r="B7" s="6" t="s">
        <v>5</v>
      </c>
      <c r="C7" s="5">
        <v>19.303000000000001</v>
      </c>
      <c r="D7" s="5">
        <v>38.5</v>
      </c>
      <c r="E7" s="5">
        <f t="shared" ref="E7:E8" si="1">D7-C7</f>
        <v>19.196999999999999</v>
      </c>
      <c r="F7" s="5">
        <v>6.1182703124999982</v>
      </c>
      <c r="G7" s="5">
        <v>50.963740625</v>
      </c>
      <c r="H7" s="5">
        <v>13.217011458333333</v>
      </c>
      <c r="I7" s="5">
        <v>15.142606250000002</v>
      </c>
    </row>
    <row r="8" spans="1:9" ht="15.75">
      <c r="A8" s="6">
        <v>6</v>
      </c>
      <c r="B8" s="6" t="s">
        <v>6</v>
      </c>
      <c r="C8" s="5">
        <v>8</v>
      </c>
      <c r="D8" s="5">
        <v>26</v>
      </c>
      <c r="E8" s="5">
        <f t="shared" si="1"/>
        <v>18</v>
      </c>
      <c r="F8" s="5">
        <v>5.6252555555555563</v>
      </c>
      <c r="G8" s="5">
        <v>47.524194444444433</v>
      </c>
      <c r="H8" s="5">
        <v>13.444577777777777</v>
      </c>
      <c r="I8" s="5">
        <v>13.665927777777778</v>
      </c>
    </row>
  </sheetData>
  <mergeCells count="1">
    <mergeCell ref="A1:I1"/>
  </mergeCells>
  <phoneticPr fontId="2" type="noConversion"/>
  <printOptions horizontalCentered="1"/>
  <pageMargins left="0.70866141732283472" right="0.51181102362204722" top="1.4173228346456694" bottom="0.74803149606299213" header="0.59055118110236227" footer="0.31496062992125984"/>
  <pageSetup paperSize="9" orientation="portrait" r:id="rId1"/>
  <headerFooter>
    <oddHeader>&amp;R&amp;G
ANNEXURE-V-B/&amp;P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piyush kalwani</dc:creator>
  <cp:lastModifiedBy>mecl</cp:lastModifiedBy>
  <cp:lastPrinted>2025-11-10T06:43:42Z</cp:lastPrinted>
  <dcterms:created xsi:type="dcterms:W3CDTF">2025-09-04T11:36:06Z</dcterms:created>
  <dcterms:modified xsi:type="dcterms:W3CDTF">2025-11-10T07:11:21Z</dcterms:modified>
</cp:coreProperties>
</file>